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5" windowWidth="12405" windowHeight="8970" tabRatio="759" activeTab="0"/>
  </bookViews>
  <sheets>
    <sheet name="zeny" sheetId="1" r:id="rId1"/>
  </sheets>
  <definedNames>
    <definedName name="_xlfn.BAHTTEXT" hidden="1">#NAME?</definedName>
    <definedName name="_xlnm.Print_Area" localSheetId="0">'zeny'!$B$8:$X$33</definedName>
  </definedNames>
  <calcPr fullCalcOnLoad="1"/>
</workbook>
</file>

<file path=xl/sharedStrings.xml><?xml version="1.0" encoding="utf-8"?>
<sst xmlns="http://schemas.openxmlformats.org/spreadsheetml/2006/main" count="87" uniqueCount="64">
  <si>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</si>
  <si>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</si>
  <si>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</si>
  <si>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</si>
  <si>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</si>
  <si>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</si>
  <si>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</si>
  <si>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</si>
  <si>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</si>
  <si>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</si>
  <si>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</si>
  <si>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Celk.</t>
  </si>
  <si>
    <t>Hlavní rozhodčí:</t>
  </si>
  <si>
    <t>Rozhodčí:</t>
  </si>
  <si>
    <t>Ředitel turnaje:</t>
  </si>
  <si>
    <t>Datum:</t>
  </si>
  <si>
    <t>Kuželna:</t>
  </si>
  <si>
    <t>Kategorie</t>
  </si>
  <si>
    <t>KOTALOVÁ Eva</t>
  </si>
  <si>
    <t>TJ Havlovice</t>
  </si>
  <si>
    <t>HÁKOVÁ Petra</t>
  </si>
  <si>
    <t>SKK Rokycany</t>
  </si>
  <si>
    <t>GOTTWALDOVÁ Ivana</t>
  </si>
  <si>
    <t>SÝKOROVÁ Šárka</t>
  </si>
  <si>
    <t>SK Škoda VS Plzeň</t>
  </si>
  <si>
    <t>KRÁKOROVÁ Terezie</t>
  </si>
  <si>
    <t>SUSKOVÁ Jana</t>
  </si>
  <si>
    <t>TJ Tatran Jablonné v Podještědí</t>
  </si>
  <si>
    <t>PLAVCOVÁ Marcela</t>
  </si>
  <si>
    <t>TJ Sokol Blíževedly</t>
  </si>
  <si>
    <t>KOVAČOVIČOVÁ Nataša</t>
  </si>
  <si>
    <t>DUNKOVÁ Alena</t>
  </si>
  <si>
    <t>TJ Jiskra Nový Bor</t>
  </si>
  <si>
    <t>LENERTOVÁ Stanislava</t>
  </si>
  <si>
    <t>ŠMÍDOVÁ Ladislava</t>
  </si>
  <si>
    <t>SK Skalice</t>
  </si>
  <si>
    <t>DOLEŽALOVÁ Jitka</t>
  </si>
  <si>
    <t>RAJLICHOVÁ Dagmar</t>
  </si>
  <si>
    <t>TJ Loko Cheb</t>
  </si>
  <si>
    <t>POLÁČKOVÁ Miroslava</t>
  </si>
  <si>
    <t>TJ Jiskra Hazlov</t>
  </si>
  <si>
    <t>VIEWEGOVÁ Pavla</t>
  </si>
  <si>
    <t>TJ Jiskra Aš</t>
  </si>
  <si>
    <t>JARINOVÁ Klára</t>
  </si>
  <si>
    <t>BOKOVÁ Miroslava</t>
  </si>
  <si>
    <t>TJ Sokol Teplá</t>
  </si>
  <si>
    <t>JELÍNKOVÁ Eva</t>
  </si>
  <si>
    <t>Sokol Spořice</t>
  </si>
  <si>
    <t>TÁBORSKÁ Tereza</t>
  </si>
  <si>
    <t>TJ Lokomotiva Ústí nad Labem</t>
  </si>
  <si>
    <t>KOLAŘÍKOVÁ Adéla</t>
  </si>
  <si>
    <t>TJ Sokol Duchcov</t>
  </si>
  <si>
    <t>AMBROVÁ Barbora</t>
  </si>
  <si>
    <t>TJ Elektrárny Kadaň</t>
  </si>
  <si>
    <t>BŘEZINOVÁ Ivana</t>
  </si>
  <si>
    <t>EXNEROVÁ Adéla</t>
  </si>
  <si>
    <t>TJ Kovostroj Děčín</t>
  </si>
  <si>
    <t>ČIHÁKOVÁ Jana</t>
  </si>
  <si>
    <t>TJ Sokol Údlice</t>
  </si>
  <si>
    <t>TJ Slavoj Plzeň</t>
  </si>
  <si>
    <t>Ženy</t>
  </si>
  <si>
    <t>Jiří Vavřička</t>
  </si>
  <si>
    <t>Karel Bok</t>
  </si>
  <si>
    <t>Josef Dienstbier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</si>
</sst>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[$-405]d\.\ mmmm\ yyyy"/>
    <numFmt numFmtId="166" formatCode="000\ 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/>
      <bottom style="hair"/>
    </border>
    <border>
      <left style="medium"/>
      <right>
        <color indexed="63"/>
      </right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0" borderId="29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left" inden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indent="1"/>
    </xf>
    <xf numFmtId="0" fontId="2" fillId="33" borderId="37" xfId="0" applyFont="1" applyFill="1" applyBorder="1" applyAlignment="1">
      <alignment horizontal="left" indent="1"/>
    </xf>
    <xf numFmtId="0" fontId="2" fillId="33" borderId="38" xfId="0" applyFont="1" applyFill="1" applyBorder="1" applyAlignment="1">
      <alignment horizontal="left" indent="1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/>
        <i val="0"/>
        <color auto="1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3</xdr:row>
      <xdr:rowOff>85725</xdr:rowOff>
    </xdr:from>
    <xdr:to>
      <xdr:col>11</xdr:col>
      <xdr:colOff>238125</xdr:colOff>
      <xdr:row>5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6250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B2:X34"/>
  <sheetViews>
    <sheetView showGridLines="0" tabSelected="1" zoomScalePageLayoutView="0" workbookViewId="0" topLeftCell="A1">
      <selection activeCell="C6" sqref="C6"/>
    </sheetView>
  </sheetViews>
  <sheetFormatPr defaultColWidth="9.140625" defaultRowHeight="24" customHeight="1"/>
  <cols>
    <col min="1" max="1" width="0.5625" style="1" customWidth="1"/>
    <col min="2" max="2" width="3.57421875" style="1" customWidth="1"/>
    <col min="3" max="3" width="25.7109375" style="2" customWidth="1"/>
    <col min="4" max="4" width="32.8515625" style="2" customWidth="1"/>
    <col min="5" max="6" width="5.140625" style="1" customWidth="1"/>
    <col min="7" max="7" width="3.421875" style="1" customWidth="1"/>
    <col min="8" max="10" width="5.140625" style="1" customWidth="1"/>
    <col min="11" max="11" width="3.57421875" style="1" customWidth="1"/>
    <col min="12" max="14" width="5.140625" style="1" customWidth="1"/>
    <col min="15" max="15" width="3.57421875" style="1" customWidth="1"/>
    <col min="16" max="18" width="5.140625" style="1" customWidth="1"/>
    <col min="19" max="19" width="3.57421875" style="1" customWidth="1"/>
    <col min="20" max="22" width="5.140625" style="1" customWidth="1"/>
    <col min="23" max="23" width="3.57421875" style="1" customWidth="1"/>
    <col min="24" max="24" width="5.140625" style="1" customWidth="1"/>
    <col min="25" max="16384" width="9.140625" style="1" customWidth="1"/>
  </cols>
  <sheetData>
    <row r="1" ht="5.25" customHeight="1"/>
    <row r="2" spans="2:24" s="3" customFormat="1" ht="20.25" customHeight="1">
      <c r="B2" s="1"/>
      <c r="C2" s="1"/>
      <c r="D2" s="40"/>
      <c r="E2" s="41"/>
      <c r="F2" s="41"/>
      <c r="G2" s="41"/>
      <c r="H2" s="41"/>
      <c r="I2" s="41"/>
      <c r="J2" s="40"/>
      <c r="K2" s="40"/>
      <c r="L2" s="42" t="s">
        <v>17</v>
      </c>
      <c r="M2" s="69" t="s">
        <v>60</v>
      </c>
      <c r="N2" s="70"/>
      <c r="O2" s="70"/>
      <c r="P2" s="71"/>
      <c r="Q2" s="41"/>
      <c r="R2" s="1"/>
      <c r="S2" s="1"/>
      <c r="T2" s="43"/>
      <c r="U2" s="43"/>
      <c r="V2" s="43"/>
      <c r="W2" s="43"/>
      <c r="X2" s="43"/>
    </row>
    <row r="3" spans="2:24" s="14" customFormat="1" ht="5.25" customHeight="1">
      <c r="B3" s="44"/>
      <c r="C3" s="44"/>
      <c r="D3" s="40"/>
      <c r="E3" s="41"/>
      <c r="F3" s="41"/>
      <c r="G3" s="41"/>
      <c r="H3" s="41"/>
      <c r="I3" s="41"/>
      <c r="J3" s="40"/>
      <c r="K3" s="40"/>
      <c r="L3" s="45"/>
      <c r="M3" s="32"/>
      <c r="N3" s="32"/>
      <c r="O3" s="32"/>
      <c r="P3" s="32"/>
      <c r="Q3" s="41"/>
      <c r="R3" s="44"/>
      <c r="S3" s="44"/>
      <c r="T3" s="46"/>
      <c r="U3" s="46"/>
      <c r="V3" s="46"/>
      <c r="W3" s="46"/>
      <c r="X3" s="46"/>
    </row>
    <row r="4" spans="3:24" s="7" customFormat="1" ht="15.75" customHeight="1">
      <c r="C4" s="21" t="s">
        <v>15</v>
      </c>
      <c r="D4" s="58">
        <v>42049</v>
      </c>
      <c r="E4" s="12"/>
      <c r="F4" s="12"/>
      <c r="O4" s="22" t="s">
        <v>14</v>
      </c>
      <c r="P4" s="22"/>
      <c r="Q4" s="22"/>
      <c r="R4" s="22"/>
      <c r="S4" s="62" t="s">
        <v>61</v>
      </c>
      <c r="T4" s="63"/>
      <c r="U4" s="63"/>
      <c r="V4" s="63"/>
      <c r="W4" s="63"/>
      <c r="X4" s="64"/>
    </row>
    <row r="5" spans="3:24" s="7" customFormat="1" ht="15.75" customHeight="1">
      <c r="C5" s="21" t="s">
        <v>16</v>
      </c>
      <c r="D5" s="23" t="s">
        <v>59</v>
      </c>
      <c r="E5" s="13"/>
      <c r="F5" s="13"/>
      <c r="G5" s="10"/>
      <c r="H5" s="10"/>
      <c r="O5" s="22" t="s">
        <v>12</v>
      </c>
      <c r="P5" s="22"/>
      <c r="Q5" s="22"/>
      <c r="R5" s="22"/>
      <c r="S5" s="62" t="s">
        <v>62</v>
      </c>
      <c r="T5" s="63"/>
      <c r="U5" s="63"/>
      <c r="V5" s="63"/>
      <c r="W5" s="63"/>
      <c r="X5" s="64"/>
    </row>
    <row r="6" spans="3:24" s="7" customFormat="1" ht="15.75" customHeight="1">
      <c r="C6" s="8"/>
      <c r="D6" s="9"/>
      <c r="O6" s="22" t="s">
        <v>13</v>
      </c>
      <c r="P6" s="22"/>
      <c r="Q6" s="22"/>
      <c r="R6" s="22"/>
      <c r="S6" s="62" t="s">
        <v>63</v>
      </c>
      <c r="T6" s="63"/>
      <c r="U6" s="63"/>
      <c r="V6" s="63"/>
      <c r="W6" s="63"/>
      <c r="X6" s="64"/>
    </row>
    <row r="7" spans="3:24" s="7" customFormat="1" ht="5.25" customHeight="1" thickBot="1">
      <c r="C7" s="8"/>
      <c r="D7" s="9"/>
      <c r="O7" s="22"/>
      <c r="P7" s="22"/>
      <c r="Q7" s="22"/>
      <c r="R7" s="24"/>
      <c r="S7" s="25"/>
      <c r="T7" s="25"/>
      <c r="U7" s="25"/>
      <c r="V7" s="25"/>
      <c r="W7" s="25"/>
      <c r="X7" s="25"/>
    </row>
    <row r="8" spans="2:24" ht="18.75" customHeight="1">
      <c r="B8" s="65" t="s">
        <v>10</v>
      </c>
      <c r="C8" s="67" t="s">
        <v>0</v>
      </c>
      <c r="D8" s="67" t="s">
        <v>1</v>
      </c>
      <c r="E8" s="59" t="s">
        <v>2</v>
      </c>
      <c r="F8" s="60"/>
      <c r="G8" s="60"/>
      <c r="H8" s="61"/>
      <c r="I8" s="59" t="s">
        <v>7</v>
      </c>
      <c r="J8" s="60"/>
      <c r="K8" s="60"/>
      <c r="L8" s="61"/>
      <c r="M8" s="59" t="s">
        <v>8</v>
      </c>
      <c r="N8" s="60"/>
      <c r="O8" s="60"/>
      <c r="P8" s="61"/>
      <c r="Q8" s="59" t="s">
        <v>9</v>
      </c>
      <c r="R8" s="60"/>
      <c r="S8" s="60"/>
      <c r="T8" s="61"/>
      <c r="U8" s="72" t="s">
        <v>6</v>
      </c>
      <c r="V8" s="73"/>
      <c r="W8" s="73"/>
      <c r="X8" s="74"/>
    </row>
    <row r="9" spans="2:24" ht="18.75" customHeight="1" thickBot="1">
      <c r="B9" s="66"/>
      <c r="C9" s="68"/>
      <c r="D9" s="68"/>
      <c r="E9" s="15" t="s">
        <v>3</v>
      </c>
      <c r="F9" s="16" t="s">
        <v>4</v>
      </c>
      <c r="G9" s="17" t="s">
        <v>5</v>
      </c>
      <c r="H9" s="18" t="s">
        <v>11</v>
      </c>
      <c r="I9" s="15" t="s">
        <v>3</v>
      </c>
      <c r="J9" s="16" t="s">
        <v>4</v>
      </c>
      <c r="K9" s="17" t="s">
        <v>5</v>
      </c>
      <c r="L9" s="18" t="s">
        <v>11</v>
      </c>
      <c r="M9" s="15" t="s">
        <v>3</v>
      </c>
      <c r="N9" s="16" t="s">
        <v>4</v>
      </c>
      <c r="O9" s="17" t="s">
        <v>5</v>
      </c>
      <c r="P9" s="18" t="s">
        <v>11</v>
      </c>
      <c r="Q9" s="15" t="s">
        <v>3</v>
      </c>
      <c r="R9" s="16" t="s">
        <v>4</v>
      </c>
      <c r="S9" s="17" t="s">
        <v>5</v>
      </c>
      <c r="T9" s="18" t="s">
        <v>11</v>
      </c>
      <c r="U9" s="19" t="s">
        <v>3</v>
      </c>
      <c r="V9" s="16" t="s">
        <v>4</v>
      </c>
      <c r="W9" s="17" t="s">
        <v>5</v>
      </c>
      <c r="X9" s="20" t="s">
        <v>11</v>
      </c>
    </row>
    <row r="10" spans="2:24" ht="18.75" customHeight="1">
      <c r="B10" s="55">
        <v>1</v>
      </c>
      <c r="C10" s="34" t="s">
        <v>50</v>
      </c>
      <c r="D10" s="35" t="s">
        <v>51</v>
      </c>
      <c r="E10" s="26">
        <v>87</v>
      </c>
      <c r="F10" s="27">
        <v>62</v>
      </c>
      <c r="G10" s="28">
        <v>0</v>
      </c>
      <c r="H10" s="30">
        <f>E10+F10</f>
        <v>149</v>
      </c>
      <c r="I10" s="26">
        <v>85</v>
      </c>
      <c r="J10" s="27">
        <v>44</v>
      </c>
      <c r="K10" s="28">
        <v>0</v>
      </c>
      <c r="L10" s="30">
        <f>I10+J10</f>
        <v>129</v>
      </c>
      <c r="M10" s="26">
        <v>92</v>
      </c>
      <c r="N10" s="27">
        <v>62</v>
      </c>
      <c r="O10" s="28">
        <v>0</v>
      </c>
      <c r="P10" s="30">
        <f>M10+N10</f>
        <v>154</v>
      </c>
      <c r="Q10" s="26">
        <v>94</v>
      </c>
      <c r="R10" s="27">
        <v>36</v>
      </c>
      <c r="S10" s="28">
        <v>2</v>
      </c>
      <c r="T10" s="31">
        <f>Q10+R10</f>
        <v>130</v>
      </c>
      <c r="U10" s="4">
        <f>E10+I10+M10+Q10</f>
        <v>358</v>
      </c>
      <c r="V10" s="5">
        <f>F10+J10+N10+R10</f>
        <v>204</v>
      </c>
      <c r="W10" s="6">
        <f>G10+K10+O10+S10</f>
        <v>2</v>
      </c>
      <c r="X10" s="30">
        <f>U10+V10</f>
        <v>562</v>
      </c>
    </row>
    <row r="11" spans="2:24" ht="18.75" customHeight="1">
      <c r="B11" s="56">
        <v>2</v>
      </c>
      <c r="C11" s="36" t="s">
        <v>57</v>
      </c>
      <c r="D11" s="37" t="s">
        <v>58</v>
      </c>
      <c r="E11" s="26">
        <v>86</v>
      </c>
      <c r="F11" s="27">
        <v>44</v>
      </c>
      <c r="G11" s="28">
        <v>1</v>
      </c>
      <c r="H11" s="30">
        <f>E11+F11</f>
        <v>130</v>
      </c>
      <c r="I11" s="26">
        <v>93</v>
      </c>
      <c r="J11" s="27">
        <v>54</v>
      </c>
      <c r="K11" s="28">
        <v>2</v>
      </c>
      <c r="L11" s="30">
        <f>I11+J11</f>
        <v>147</v>
      </c>
      <c r="M11" s="26">
        <v>99</v>
      </c>
      <c r="N11" s="27">
        <v>52</v>
      </c>
      <c r="O11" s="28">
        <v>2</v>
      </c>
      <c r="P11" s="30">
        <f>M11+N11</f>
        <v>151</v>
      </c>
      <c r="Q11" s="26">
        <v>84</v>
      </c>
      <c r="R11" s="27">
        <v>44</v>
      </c>
      <c r="S11" s="28">
        <v>1</v>
      </c>
      <c r="T11" s="31">
        <f>Q11+R11</f>
        <v>128</v>
      </c>
      <c r="U11" s="4">
        <f>E11+I11+M11+Q11</f>
        <v>362</v>
      </c>
      <c r="V11" s="5">
        <f>F11+J11+N11+R11</f>
        <v>194</v>
      </c>
      <c r="W11" s="6">
        <f>G11+K11+O11+S11</f>
        <v>6</v>
      </c>
      <c r="X11" s="30">
        <f>U11+V11</f>
        <v>556</v>
      </c>
    </row>
    <row r="12" spans="2:24" ht="18.75" customHeight="1">
      <c r="B12" s="56">
        <v>3</v>
      </c>
      <c r="C12" s="36" t="s">
        <v>26</v>
      </c>
      <c r="D12" s="37" t="s">
        <v>27</v>
      </c>
      <c r="E12" s="48">
        <v>86</v>
      </c>
      <c r="F12" s="49">
        <v>36</v>
      </c>
      <c r="G12" s="50">
        <v>0</v>
      </c>
      <c r="H12" s="51">
        <f>E12+F12</f>
        <v>122</v>
      </c>
      <c r="I12" s="48">
        <v>86</v>
      </c>
      <c r="J12" s="49">
        <v>48</v>
      </c>
      <c r="K12" s="50">
        <v>0</v>
      </c>
      <c r="L12" s="51">
        <f>I12+J12</f>
        <v>134</v>
      </c>
      <c r="M12" s="48">
        <v>81</v>
      </c>
      <c r="N12" s="49">
        <v>62</v>
      </c>
      <c r="O12" s="50">
        <v>0</v>
      </c>
      <c r="P12" s="51">
        <f>M12+N12</f>
        <v>143</v>
      </c>
      <c r="Q12" s="48">
        <v>96</v>
      </c>
      <c r="R12" s="49">
        <v>60</v>
      </c>
      <c r="S12" s="50">
        <v>0</v>
      </c>
      <c r="T12" s="51">
        <f>Q12+R12</f>
        <v>156</v>
      </c>
      <c r="U12" s="52">
        <f>E12+I12+M12+Q12</f>
        <v>349</v>
      </c>
      <c r="V12" s="53">
        <f>F12+J12+N12+R12</f>
        <v>206</v>
      </c>
      <c r="W12" s="54">
        <f>G12+K12+O12+S12</f>
        <v>0</v>
      </c>
      <c r="X12" s="51">
        <f>U12+V12</f>
        <v>555</v>
      </c>
    </row>
    <row r="13" spans="2:24" ht="18.75" customHeight="1">
      <c r="B13" s="56">
        <v>4</v>
      </c>
      <c r="C13" s="36" t="s">
        <v>48</v>
      </c>
      <c r="D13" s="37" t="s">
        <v>49</v>
      </c>
      <c r="E13" s="26">
        <v>94</v>
      </c>
      <c r="F13" s="27">
        <v>54</v>
      </c>
      <c r="G13" s="28">
        <v>0</v>
      </c>
      <c r="H13" s="30">
        <f>E13+F13</f>
        <v>148</v>
      </c>
      <c r="I13" s="26">
        <v>84</v>
      </c>
      <c r="J13" s="27">
        <v>51</v>
      </c>
      <c r="K13" s="28">
        <v>1</v>
      </c>
      <c r="L13" s="30">
        <f>I13+J13</f>
        <v>135</v>
      </c>
      <c r="M13" s="26">
        <v>88</v>
      </c>
      <c r="N13" s="27">
        <v>47</v>
      </c>
      <c r="O13" s="28">
        <v>1</v>
      </c>
      <c r="P13" s="30">
        <f>M13+N13</f>
        <v>135</v>
      </c>
      <c r="Q13" s="26">
        <v>89</v>
      </c>
      <c r="R13" s="27">
        <v>44</v>
      </c>
      <c r="S13" s="28">
        <v>1</v>
      </c>
      <c r="T13" s="31">
        <f>Q13+R13</f>
        <v>133</v>
      </c>
      <c r="U13" s="4">
        <f>E13+I13+M13+Q13</f>
        <v>355</v>
      </c>
      <c r="V13" s="5">
        <f>F13+J13+N13+R13</f>
        <v>196</v>
      </c>
      <c r="W13" s="6">
        <f>G13+K13+O13+S13</f>
        <v>3</v>
      </c>
      <c r="X13" s="30">
        <f>U13+V13</f>
        <v>551</v>
      </c>
    </row>
    <row r="14" spans="2:24" ht="18.75" customHeight="1">
      <c r="B14" s="56">
        <v>5</v>
      </c>
      <c r="C14" s="36" t="s">
        <v>46</v>
      </c>
      <c r="D14" s="37" t="s">
        <v>47</v>
      </c>
      <c r="E14" s="26">
        <v>100</v>
      </c>
      <c r="F14" s="27">
        <v>36</v>
      </c>
      <c r="G14" s="28">
        <v>1</v>
      </c>
      <c r="H14" s="30">
        <f>E14+F14</f>
        <v>136</v>
      </c>
      <c r="I14" s="26">
        <v>87</v>
      </c>
      <c r="J14" s="27">
        <v>50</v>
      </c>
      <c r="K14" s="28">
        <v>1</v>
      </c>
      <c r="L14" s="30">
        <f>I14+J14</f>
        <v>137</v>
      </c>
      <c r="M14" s="26">
        <v>102</v>
      </c>
      <c r="N14" s="27">
        <v>44</v>
      </c>
      <c r="O14" s="28">
        <v>1</v>
      </c>
      <c r="P14" s="30">
        <f>M14+N14</f>
        <v>146</v>
      </c>
      <c r="Q14" s="26">
        <v>88</v>
      </c>
      <c r="R14" s="27">
        <v>43</v>
      </c>
      <c r="S14" s="28">
        <v>3</v>
      </c>
      <c r="T14" s="31">
        <f>Q14+R14</f>
        <v>131</v>
      </c>
      <c r="U14" s="4">
        <f>E14+I14+M14+Q14</f>
        <v>377</v>
      </c>
      <c r="V14" s="5">
        <f>F14+J14+N14+R14</f>
        <v>173</v>
      </c>
      <c r="W14" s="6">
        <f>G14+K14+O14+S14</f>
        <v>6</v>
      </c>
      <c r="X14" s="30">
        <f>U14+V14</f>
        <v>550</v>
      </c>
    </row>
    <row r="15" spans="2:24" ht="18.75" customHeight="1">
      <c r="B15" s="56">
        <v>6</v>
      </c>
      <c r="C15" s="36" t="s">
        <v>44</v>
      </c>
      <c r="D15" s="37" t="s">
        <v>45</v>
      </c>
      <c r="E15" s="26">
        <v>94</v>
      </c>
      <c r="F15" s="27">
        <v>43</v>
      </c>
      <c r="G15" s="28">
        <v>1</v>
      </c>
      <c r="H15" s="30">
        <f>E15+F15</f>
        <v>137</v>
      </c>
      <c r="I15" s="26">
        <v>83</v>
      </c>
      <c r="J15" s="27">
        <v>52</v>
      </c>
      <c r="K15" s="28">
        <v>1</v>
      </c>
      <c r="L15" s="30">
        <f>I15+J15</f>
        <v>135</v>
      </c>
      <c r="M15" s="26">
        <v>95</v>
      </c>
      <c r="N15" s="27">
        <v>42</v>
      </c>
      <c r="O15" s="28">
        <v>2</v>
      </c>
      <c r="P15" s="30">
        <f>M15+N15</f>
        <v>137</v>
      </c>
      <c r="Q15" s="26">
        <v>83</v>
      </c>
      <c r="R15" s="27">
        <v>52</v>
      </c>
      <c r="S15" s="28">
        <v>2</v>
      </c>
      <c r="T15" s="31">
        <f>Q15+R15</f>
        <v>135</v>
      </c>
      <c r="U15" s="4">
        <f>E15+I15+M15+Q15</f>
        <v>355</v>
      </c>
      <c r="V15" s="5">
        <f>F15+J15+N15+R15</f>
        <v>189</v>
      </c>
      <c r="W15" s="6">
        <f>G15+K15+O15+S15</f>
        <v>6</v>
      </c>
      <c r="X15" s="30">
        <f>U15+V15</f>
        <v>544</v>
      </c>
    </row>
    <row r="16" spans="2:24" ht="18.75" customHeight="1">
      <c r="B16" s="56">
        <v>7</v>
      </c>
      <c r="C16" s="36" t="s">
        <v>31</v>
      </c>
      <c r="D16" s="37" t="s">
        <v>32</v>
      </c>
      <c r="E16" s="48">
        <v>91</v>
      </c>
      <c r="F16" s="49">
        <v>45</v>
      </c>
      <c r="G16" s="50">
        <v>1</v>
      </c>
      <c r="H16" s="51">
        <f>E16+F16</f>
        <v>136</v>
      </c>
      <c r="I16" s="48">
        <v>93</v>
      </c>
      <c r="J16" s="49">
        <v>45</v>
      </c>
      <c r="K16" s="50">
        <v>0</v>
      </c>
      <c r="L16" s="51">
        <f>I16+J16</f>
        <v>138</v>
      </c>
      <c r="M16" s="48">
        <v>85</v>
      </c>
      <c r="N16" s="49">
        <v>35</v>
      </c>
      <c r="O16" s="50">
        <v>0</v>
      </c>
      <c r="P16" s="51">
        <f>M16+N16</f>
        <v>120</v>
      </c>
      <c r="Q16" s="48">
        <v>86</v>
      </c>
      <c r="R16" s="49">
        <v>60</v>
      </c>
      <c r="S16" s="50">
        <v>0</v>
      </c>
      <c r="T16" s="51">
        <f>Q16+R16</f>
        <v>146</v>
      </c>
      <c r="U16" s="52">
        <f>E16+I16+M16+Q16</f>
        <v>355</v>
      </c>
      <c r="V16" s="53">
        <f>F16+J16+N16+R16</f>
        <v>185</v>
      </c>
      <c r="W16" s="54">
        <f>G16+K16+O16+S16</f>
        <v>1</v>
      </c>
      <c r="X16" s="51">
        <f>U16+V16</f>
        <v>540</v>
      </c>
    </row>
    <row r="17" spans="2:24" ht="18.75" customHeight="1">
      <c r="B17" s="56">
        <v>8</v>
      </c>
      <c r="C17" s="36" t="s">
        <v>25</v>
      </c>
      <c r="D17" s="37" t="s">
        <v>21</v>
      </c>
      <c r="E17" s="48">
        <v>98</v>
      </c>
      <c r="F17" s="49">
        <v>36</v>
      </c>
      <c r="G17" s="50">
        <v>4</v>
      </c>
      <c r="H17" s="51">
        <f>E17+F17</f>
        <v>134</v>
      </c>
      <c r="I17" s="48">
        <v>75</v>
      </c>
      <c r="J17" s="49">
        <v>53</v>
      </c>
      <c r="K17" s="50">
        <v>1</v>
      </c>
      <c r="L17" s="51">
        <f>I17+J17</f>
        <v>128</v>
      </c>
      <c r="M17" s="48">
        <v>88</v>
      </c>
      <c r="N17" s="49">
        <v>54</v>
      </c>
      <c r="O17" s="50">
        <v>2</v>
      </c>
      <c r="P17" s="51">
        <f>M17+N17</f>
        <v>142</v>
      </c>
      <c r="Q17" s="48">
        <v>93</v>
      </c>
      <c r="R17" s="49">
        <v>42</v>
      </c>
      <c r="S17" s="50">
        <v>3</v>
      </c>
      <c r="T17" s="51">
        <f>Q17+R17</f>
        <v>135</v>
      </c>
      <c r="U17" s="52">
        <f>E17+I17+M17+Q17</f>
        <v>354</v>
      </c>
      <c r="V17" s="53">
        <f>F17+J17+N17+R17</f>
        <v>185</v>
      </c>
      <c r="W17" s="54">
        <f>G17+K17+O17+S17</f>
        <v>10</v>
      </c>
      <c r="X17" s="51">
        <f>U17+V17</f>
        <v>539</v>
      </c>
    </row>
    <row r="18" spans="2:24" ht="18.75" customHeight="1">
      <c r="B18" s="56">
        <v>9</v>
      </c>
      <c r="C18" s="36" t="s">
        <v>39</v>
      </c>
      <c r="D18" s="37" t="s">
        <v>40</v>
      </c>
      <c r="E18" s="26">
        <v>89</v>
      </c>
      <c r="F18" s="27">
        <v>36</v>
      </c>
      <c r="G18" s="28">
        <v>2</v>
      </c>
      <c r="H18" s="30">
        <f>E18+F18</f>
        <v>125</v>
      </c>
      <c r="I18" s="26">
        <v>87</v>
      </c>
      <c r="J18" s="27">
        <v>43</v>
      </c>
      <c r="K18" s="28">
        <v>1</v>
      </c>
      <c r="L18" s="30">
        <f>I18+J18</f>
        <v>130</v>
      </c>
      <c r="M18" s="26">
        <v>90</v>
      </c>
      <c r="N18" s="27">
        <v>45</v>
      </c>
      <c r="O18" s="28">
        <v>2</v>
      </c>
      <c r="P18" s="30">
        <f>M18+N18</f>
        <v>135</v>
      </c>
      <c r="Q18" s="26">
        <v>85</v>
      </c>
      <c r="R18" s="27">
        <v>63</v>
      </c>
      <c r="S18" s="28">
        <v>0</v>
      </c>
      <c r="T18" s="31">
        <f>Q18+R18</f>
        <v>148</v>
      </c>
      <c r="U18" s="4">
        <f>E18+I18+M18+Q18</f>
        <v>351</v>
      </c>
      <c r="V18" s="5">
        <f>F18+J18+N18+R18</f>
        <v>187</v>
      </c>
      <c r="W18" s="6">
        <f>G18+K18+O18+S18</f>
        <v>5</v>
      </c>
      <c r="X18" s="30">
        <f>U18+V18</f>
        <v>538</v>
      </c>
    </row>
    <row r="19" spans="2:24" ht="18.75" customHeight="1">
      <c r="B19" s="56">
        <v>10</v>
      </c>
      <c r="C19" s="36" t="s">
        <v>55</v>
      </c>
      <c r="D19" s="37" t="s">
        <v>56</v>
      </c>
      <c r="E19" s="26">
        <v>100</v>
      </c>
      <c r="F19" s="27">
        <v>34</v>
      </c>
      <c r="G19" s="28">
        <v>1</v>
      </c>
      <c r="H19" s="30">
        <f>E19+F19</f>
        <v>134</v>
      </c>
      <c r="I19" s="26">
        <v>91</v>
      </c>
      <c r="J19" s="27">
        <v>35</v>
      </c>
      <c r="K19" s="28">
        <v>2</v>
      </c>
      <c r="L19" s="30">
        <f>I19+J19</f>
        <v>126</v>
      </c>
      <c r="M19" s="26">
        <v>82</v>
      </c>
      <c r="N19" s="27">
        <v>44</v>
      </c>
      <c r="O19" s="28">
        <v>0</v>
      </c>
      <c r="P19" s="30">
        <f>M19+N19</f>
        <v>126</v>
      </c>
      <c r="Q19" s="26">
        <v>89</v>
      </c>
      <c r="R19" s="27">
        <v>62</v>
      </c>
      <c r="S19" s="28">
        <v>0</v>
      </c>
      <c r="T19" s="31">
        <f>Q19+R19</f>
        <v>151</v>
      </c>
      <c r="U19" s="4">
        <f>E19+I19+M19+Q19</f>
        <v>362</v>
      </c>
      <c r="V19" s="5">
        <f>F19+J19+N19+R19</f>
        <v>175</v>
      </c>
      <c r="W19" s="6">
        <f>G19+K19+O19+S19</f>
        <v>3</v>
      </c>
      <c r="X19" s="30">
        <f>U19+V19</f>
        <v>537</v>
      </c>
    </row>
    <row r="20" spans="2:24" ht="18.75" customHeight="1">
      <c r="B20" s="29">
        <v>11</v>
      </c>
      <c r="C20" s="36" t="s">
        <v>54</v>
      </c>
      <c r="D20" s="37" t="s">
        <v>47</v>
      </c>
      <c r="E20" s="26">
        <v>88</v>
      </c>
      <c r="F20" s="27">
        <v>45</v>
      </c>
      <c r="G20" s="28">
        <v>1</v>
      </c>
      <c r="H20" s="30">
        <f>E20+F20</f>
        <v>133</v>
      </c>
      <c r="I20" s="26">
        <v>88</v>
      </c>
      <c r="J20" s="27">
        <v>52</v>
      </c>
      <c r="K20" s="28">
        <v>0</v>
      </c>
      <c r="L20" s="30">
        <f>I20+J20</f>
        <v>140</v>
      </c>
      <c r="M20" s="26">
        <v>91</v>
      </c>
      <c r="N20" s="27">
        <v>34</v>
      </c>
      <c r="O20" s="28">
        <v>1</v>
      </c>
      <c r="P20" s="30">
        <f>M20+N20</f>
        <v>125</v>
      </c>
      <c r="Q20" s="26">
        <v>89</v>
      </c>
      <c r="R20" s="27">
        <v>44</v>
      </c>
      <c r="S20" s="28">
        <v>1</v>
      </c>
      <c r="T20" s="31">
        <f>Q20+R20</f>
        <v>133</v>
      </c>
      <c r="U20" s="4">
        <f>E20+I20+M20+Q20</f>
        <v>356</v>
      </c>
      <c r="V20" s="5">
        <f>F20+J20+N20+R20</f>
        <v>175</v>
      </c>
      <c r="W20" s="6">
        <f>G20+K20+O20+S20</f>
        <v>3</v>
      </c>
      <c r="X20" s="30">
        <f>U20+V20</f>
        <v>531</v>
      </c>
    </row>
    <row r="21" spans="2:24" ht="18.75" customHeight="1">
      <c r="B21" s="29">
        <v>12</v>
      </c>
      <c r="C21" s="36" t="s">
        <v>18</v>
      </c>
      <c r="D21" s="37" t="s">
        <v>19</v>
      </c>
      <c r="E21" s="48">
        <v>89</v>
      </c>
      <c r="F21" s="49">
        <v>54</v>
      </c>
      <c r="G21" s="50">
        <v>0</v>
      </c>
      <c r="H21" s="51">
        <f>E21+F21</f>
        <v>143</v>
      </c>
      <c r="I21" s="48">
        <v>91</v>
      </c>
      <c r="J21" s="49">
        <v>36</v>
      </c>
      <c r="K21" s="50">
        <v>1</v>
      </c>
      <c r="L21" s="51">
        <f>I21+J21</f>
        <v>127</v>
      </c>
      <c r="M21" s="48">
        <v>95</v>
      </c>
      <c r="N21" s="49">
        <v>27</v>
      </c>
      <c r="O21" s="50">
        <v>4</v>
      </c>
      <c r="P21" s="51">
        <f>M21+N21</f>
        <v>122</v>
      </c>
      <c r="Q21" s="48">
        <v>94</v>
      </c>
      <c r="R21" s="49">
        <v>43</v>
      </c>
      <c r="S21" s="50">
        <v>3</v>
      </c>
      <c r="T21" s="51">
        <f>Q21+R21</f>
        <v>137</v>
      </c>
      <c r="U21" s="52">
        <f>E21+I21+M21+Q21</f>
        <v>369</v>
      </c>
      <c r="V21" s="53">
        <f>F21+J21+N21+R21</f>
        <v>160</v>
      </c>
      <c r="W21" s="54">
        <f>G21+K21+O21+S21</f>
        <v>8</v>
      </c>
      <c r="X21" s="51">
        <f>U21+V21</f>
        <v>529</v>
      </c>
    </row>
    <row r="22" spans="2:24" ht="18.75" customHeight="1">
      <c r="B22" s="29">
        <v>13</v>
      </c>
      <c r="C22" s="36" t="s">
        <v>20</v>
      </c>
      <c r="D22" s="37" t="s">
        <v>21</v>
      </c>
      <c r="E22" s="48">
        <v>98</v>
      </c>
      <c r="F22" s="49">
        <v>45</v>
      </c>
      <c r="G22" s="50">
        <v>2</v>
      </c>
      <c r="H22" s="51">
        <f>E22+F22</f>
        <v>143</v>
      </c>
      <c r="I22" s="48">
        <v>96</v>
      </c>
      <c r="J22" s="49">
        <v>42</v>
      </c>
      <c r="K22" s="50">
        <v>1</v>
      </c>
      <c r="L22" s="51">
        <f>I22+J22</f>
        <v>138</v>
      </c>
      <c r="M22" s="48">
        <v>86</v>
      </c>
      <c r="N22" s="49">
        <v>45</v>
      </c>
      <c r="O22" s="50">
        <v>0</v>
      </c>
      <c r="P22" s="51">
        <f>M22+N22</f>
        <v>131</v>
      </c>
      <c r="Q22" s="48">
        <v>77</v>
      </c>
      <c r="R22" s="49">
        <v>34</v>
      </c>
      <c r="S22" s="50">
        <v>1</v>
      </c>
      <c r="T22" s="51">
        <f>Q22+R22</f>
        <v>111</v>
      </c>
      <c r="U22" s="52">
        <f>E22+I22+M22+Q22</f>
        <v>357</v>
      </c>
      <c r="V22" s="53">
        <f>F22+J22+N22+R22</f>
        <v>166</v>
      </c>
      <c r="W22" s="54">
        <f>G22+K22+O22+S22</f>
        <v>4</v>
      </c>
      <c r="X22" s="51">
        <f>U22+V22</f>
        <v>523</v>
      </c>
    </row>
    <row r="23" spans="2:24" ht="18.75" customHeight="1">
      <c r="B23" s="29">
        <v>14</v>
      </c>
      <c r="C23" s="36" t="s">
        <v>52</v>
      </c>
      <c r="D23" s="37" t="s">
        <v>53</v>
      </c>
      <c r="E23" s="26">
        <v>95</v>
      </c>
      <c r="F23" s="27">
        <v>42</v>
      </c>
      <c r="G23" s="28">
        <v>1</v>
      </c>
      <c r="H23" s="30">
        <f>E23+F23</f>
        <v>137</v>
      </c>
      <c r="I23" s="26">
        <v>87</v>
      </c>
      <c r="J23" s="27">
        <v>35</v>
      </c>
      <c r="K23" s="28">
        <v>3</v>
      </c>
      <c r="L23" s="30">
        <f>I23+J23</f>
        <v>122</v>
      </c>
      <c r="M23" s="26">
        <v>88</v>
      </c>
      <c r="N23" s="27">
        <v>32</v>
      </c>
      <c r="O23" s="28">
        <v>2</v>
      </c>
      <c r="P23" s="30">
        <f>M23+N23</f>
        <v>120</v>
      </c>
      <c r="Q23" s="26">
        <v>89</v>
      </c>
      <c r="R23" s="27">
        <v>44</v>
      </c>
      <c r="S23" s="28">
        <v>1</v>
      </c>
      <c r="T23" s="31">
        <f>Q23+R23</f>
        <v>133</v>
      </c>
      <c r="U23" s="4">
        <f>E23+I23+M23+Q23</f>
        <v>359</v>
      </c>
      <c r="V23" s="5">
        <f>F23+J23+N23+R23</f>
        <v>153</v>
      </c>
      <c r="W23" s="6">
        <f>G23+K23+O23+S23</f>
        <v>7</v>
      </c>
      <c r="X23" s="30">
        <f>U23+V23</f>
        <v>512</v>
      </c>
    </row>
    <row r="24" spans="2:24" ht="18.75" customHeight="1">
      <c r="B24" s="29">
        <v>15</v>
      </c>
      <c r="C24" s="36" t="s">
        <v>28</v>
      </c>
      <c r="D24" s="37" t="s">
        <v>29</v>
      </c>
      <c r="E24" s="48">
        <v>76</v>
      </c>
      <c r="F24" s="49">
        <v>36</v>
      </c>
      <c r="G24" s="50">
        <v>1</v>
      </c>
      <c r="H24" s="51">
        <f>E24+F24</f>
        <v>112</v>
      </c>
      <c r="I24" s="48">
        <v>95</v>
      </c>
      <c r="J24" s="49">
        <v>35</v>
      </c>
      <c r="K24" s="50">
        <v>2</v>
      </c>
      <c r="L24" s="51">
        <f>I24+J24</f>
        <v>130</v>
      </c>
      <c r="M24" s="48">
        <v>89</v>
      </c>
      <c r="N24" s="49">
        <v>36</v>
      </c>
      <c r="O24" s="50">
        <v>2</v>
      </c>
      <c r="P24" s="51">
        <f>M24+N24</f>
        <v>125</v>
      </c>
      <c r="Q24" s="48">
        <v>93</v>
      </c>
      <c r="R24" s="49">
        <v>42</v>
      </c>
      <c r="S24" s="50">
        <v>1</v>
      </c>
      <c r="T24" s="51">
        <f>Q24+R24</f>
        <v>135</v>
      </c>
      <c r="U24" s="52">
        <f>E24+I24+M24+Q24</f>
        <v>353</v>
      </c>
      <c r="V24" s="53">
        <f>F24+J24+N24+R24</f>
        <v>149</v>
      </c>
      <c r="W24" s="54">
        <f>G24+K24+O24+S24</f>
        <v>6</v>
      </c>
      <c r="X24" s="51">
        <f>U24+V24</f>
        <v>502</v>
      </c>
    </row>
    <row r="25" spans="2:24" ht="18.75" customHeight="1">
      <c r="B25" s="29">
        <v>16</v>
      </c>
      <c r="C25" s="36" t="s">
        <v>43</v>
      </c>
      <c r="D25" s="37" t="s">
        <v>40</v>
      </c>
      <c r="E25" s="26">
        <v>90</v>
      </c>
      <c r="F25" s="27">
        <v>26</v>
      </c>
      <c r="G25" s="28">
        <v>2</v>
      </c>
      <c r="H25" s="30">
        <f>E25+F25</f>
        <v>116</v>
      </c>
      <c r="I25" s="26">
        <v>92</v>
      </c>
      <c r="J25" s="27">
        <v>43</v>
      </c>
      <c r="K25" s="28">
        <v>0</v>
      </c>
      <c r="L25" s="30">
        <f>I25+J25</f>
        <v>135</v>
      </c>
      <c r="M25" s="26">
        <v>88</v>
      </c>
      <c r="N25" s="27">
        <v>35</v>
      </c>
      <c r="O25" s="28">
        <v>3</v>
      </c>
      <c r="P25" s="30">
        <f>M25+N25</f>
        <v>123</v>
      </c>
      <c r="Q25" s="26">
        <v>92</v>
      </c>
      <c r="R25" s="27">
        <v>36</v>
      </c>
      <c r="S25" s="28">
        <v>2</v>
      </c>
      <c r="T25" s="31">
        <f>Q25+R25</f>
        <v>128</v>
      </c>
      <c r="U25" s="4">
        <f>E25+I25+M25+Q25</f>
        <v>362</v>
      </c>
      <c r="V25" s="5">
        <f>F25+J25+N25+R25</f>
        <v>140</v>
      </c>
      <c r="W25" s="6">
        <f>G25+K25+O25+S25</f>
        <v>7</v>
      </c>
      <c r="X25" s="30">
        <f>U25+V25</f>
        <v>502</v>
      </c>
    </row>
    <row r="26" spans="2:24" ht="18.75" customHeight="1">
      <c r="B26" s="29">
        <v>17</v>
      </c>
      <c r="C26" s="36" t="s">
        <v>41</v>
      </c>
      <c r="D26" s="37" t="s">
        <v>42</v>
      </c>
      <c r="E26" s="26">
        <v>95</v>
      </c>
      <c r="F26" s="27">
        <v>34</v>
      </c>
      <c r="G26" s="28">
        <v>3</v>
      </c>
      <c r="H26" s="30">
        <f>E26+F26</f>
        <v>129</v>
      </c>
      <c r="I26" s="26">
        <v>90</v>
      </c>
      <c r="J26" s="27">
        <v>17</v>
      </c>
      <c r="K26" s="28">
        <v>5</v>
      </c>
      <c r="L26" s="30">
        <f>I26+J26</f>
        <v>107</v>
      </c>
      <c r="M26" s="26">
        <v>94</v>
      </c>
      <c r="N26" s="27">
        <v>36</v>
      </c>
      <c r="O26" s="28">
        <v>2</v>
      </c>
      <c r="P26" s="30">
        <f>M26+N26</f>
        <v>130</v>
      </c>
      <c r="Q26" s="26">
        <v>83</v>
      </c>
      <c r="R26" s="27">
        <v>45</v>
      </c>
      <c r="S26" s="28">
        <v>0</v>
      </c>
      <c r="T26" s="31">
        <f>Q26+R26</f>
        <v>128</v>
      </c>
      <c r="U26" s="4">
        <f>E26+I26+M26+Q26</f>
        <v>362</v>
      </c>
      <c r="V26" s="5">
        <f>F26+J26+N26+R26</f>
        <v>132</v>
      </c>
      <c r="W26" s="6">
        <f>G26+K26+O26+S26</f>
        <v>10</v>
      </c>
      <c r="X26" s="30">
        <f>U26+V26</f>
        <v>494</v>
      </c>
    </row>
    <row r="27" spans="2:24" ht="18.75" customHeight="1">
      <c r="B27" s="29">
        <v>18</v>
      </c>
      <c r="C27" s="36" t="s">
        <v>37</v>
      </c>
      <c r="D27" s="37" t="s">
        <v>38</v>
      </c>
      <c r="E27" s="48">
        <v>86</v>
      </c>
      <c r="F27" s="49">
        <v>34</v>
      </c>
      <c r="G27" s="50">
        <v>3</v>
      </c>
      <c r="H27" s="51">
        <f>E27+F27</f>
        <v>120</v>
      </c>
      <c r="I27" s="48">
        <v>91</v>
      </c>
      <c r="J27" s="49">
        <v>42</v>
      </c>
      <c r="K27" s="50">
        <v>1</v>
      </c>
      <c r="L27" s="51">
        <f>I27+J27</f>
        <v>133</v>
      </c>
      <c r="M27" s="48">
        <v>79</v>
      </c>
      <c r="N27" s="49">
        <v>36</v>
      </c>
      <c r="O27" s="50">
        <v>3</v>
      </c>
      <c r="P27" s="51">
        <f>M27+N27</f>
        <v>115</v>
      </c>
      <c r="Q27" s="48">
        <v>87</v>
      </c>
      <c r="R27" s="49">
        <v>35</v>
      </c>
      <c r="S27" s="50">
        <v>3</v>
      </c>
      <c r="T27" s="51">
        <f>Q27+R27</f>
        <v>122</v>
      </c>
      <c r="U27" s="52">
        <f>E27+I27+M27+Q27</f>
        <v>343</v>
      </c>
      <c r="V27" s="53">
        <f>F27+J27+N27+R27</f>
        <v>147</v>
      </c>
      <c r="W27" s="54">
        <f>G27+K27+O27+S27</f>
        <v>10</v>
      </c>
      <c r="X27" s="51">
        <f>U27+V27</f>
        <v>490</v>
      </c>
    </row>
    <row r="28" spans="2:24" ht="18.75" customHeight="1">
      <c r="B28" s="29">
        <v>19</v>
      </c>
      <c r="C28" s="36" t="s">
        <v>33</v>
      </c>
      <c r="D28" s="37" t="s">
        <v>29</v>
      </c>
      <c r="E28" s="48">
        <v>94</v>
      </c>
      <c r="F28" s="49">
        <v>32</v>
      </c>
      <c r="G28" s="50">
        <v>5</v>
      </c>
      <c r="H28" s="51">
        <f>E28+F28</f>
        <v>126</v>
      </c>
      <c r="I28" s="48">
        <v>92</v>
      </c>
      <c r="J28" s="49">
        <v>25</v>
      </c>
      <c r="K28" s="50">
        <v>5</v>
      </c>
      <c r="L28" s="51">
        <f>I28+J28</f>
        <v>117</v>
      </c>
      <c r="M28" s="48">
        <v>83</v>
      </c>
      <c r="N28" s="49">
        <v>35</v>
      </c>
      <c r="O28" s="50">
        <v>4</v>
      </c>
      <c r="P28" s="51">
        <f>M28+N28</f>
        <v>118</v>
      </c>
      <c r="Q28" s="48">
        <v>83</v>
      </c>
      <c r="R28" s="49">
        <v>36</v>
      </c>
      <c r="S28" s="50">
        <v>1</v>
      </c>
      <c r="T28" s="51">
        <f>Q28+R28</f>
        <v>119</v>
      </c>
      <c r="U28" s="52">
        <f>E28+I28+M28+Q28</f>
        <v>352</v>
      </c>
      <c r="V28" s="53">
        <f>F28+J28+N28+R28</f>
        <v>128</v>
      </c>
      <c r="W28" s="54">
        <f>G28+K28+O28+S28</f>
        <v>15</v>
      </c>
      <c r="X28" s="51">
        <f>U28+V28</f>
        <v>480</v>
      </c>
    </row>
    <row r="29" spans="2:24" ht="18.75" customHeight="1">
      <c r="B29" s="33">
        <v>20</v>
      </c>
      <c r="C29" s="36" t="s">
        <v>30</v>
      </c>
      <c r="D29" s="37" t="s">
        <v>27</v>
      </c>
      <c r="E29" s="48">
        <v>76</v>
      </c>
      <c r="F29" s="49">
        <v>40</v>
      </c>
      <c r="G29" s="50">
        <v>2</v>
      </c>
      <c r="H29" s="51">
        <f>E29+F29</f>
        <v>116</v>
      </c>
      <c r="I29" s="48">
        <v>85</v>
      </c>
      <c r="J29" s="49">
        <v>27</v>
      </c>
      <c r="K29" s="50">
        <v>3</v>
      </c>
      <c r="L29" s="51">
        <f>I29+J29</f>
        <v>112</v>
      </c>
      <c r="M29" s="48">
        <v>94</v>
      </c>
      <c r="N29" s="49">
        <v>35</v>
      </c>
      <c r="O29" s="50">
        <v>1</v>
      </c>
      <c r="P29" s="51">
        <f>M29+N29</f>
        <v>129</v>
      </c>
      <c r="Q29" s="48">
        <v>83</v>
      </c>
      <c r="R29" s="49">
        <v>34</v>
      </c>
      <c r="S29" s="50">
        <v>2</v>
      </c>
      <c r="T29" s="51">
        <f>Q29+R29</f>
        <v>117</v>
      </c>
      <c r="U29" s="52">
        <f>E29+I29+M29+Q29</f>
        <v>338</v>
      </c>
      <c r="V29" s="53">
        <f>F29+J29+N29+R29</f>
        <v>136</v>
      </c>
      <c r="W29" s="54">
        <f>G29+K29+O29+S29</f>
        <v>8</v>
      </c>
      <c r="X29" s="51">
        <f>U29+V29</f>
        <v>474</v>
      </c>
    </row>
    <row r="30" spans="2:24" ht="18.75" customHeight="1">
      <c r="B30" s="29">
        <v>21</v>
      </c>
      <c r="C30" s="36" t="s">
        <v>22</v>
      </c>
      <c r="D30" s="37" t="s">
        <v>19</v>
      </c>
      <c r="E30" s="48">
        <v>91</v>
      </c>
      <c r="F30" s="49">
        <v>26</v>
      </c>
      <c r="G30" s="50">
        <v>6</v>
      </c>
      <c r="H30" s="51">
        <f>E30+F30</f>
        <v>117</v>
      </c>
      <c r="I30" s="48">
        <v>86</v>
      </c>
      <c r="J30" s="49">
        <v>41</v>
      </c>
      <c r="K30" s="50">
        <v>2</v>
      </c>
      <c r="L30" s="51">
        <f>I30+J30</f>
        <v>127</v>
      </c>
      <c r="M30" s="48">
        <v>81</v>
      </c>
      <c r="N30" s="49">
        <v>45</v>
      </c>
      <c r="O30" s="50">
        <v>1</v>
      </c>
      <c r="P30" s="51">
        <f>M30+N30</f>
        <v>126</v>
      </c>
      <c r="Q30" s="48">
        <v>80</v>
      </c>
      <c r="R30" s="49">
        <v>23</v>
      </c>
      <c r="S30" s="50">
        <v>7</v>
      </c>
      <c r="T30" s="51">
        <f>Q30+R30</f>
        <v>103</v>
      </c>
      <c r="U30" s="52">
        <f>E30+I30+M30+Q30</f>
        <v>338</v>
      </c>
      <c r="V30" s="53">
        <f>F30+J30+N30+R30</f>
        <v>135</v>
      </c>
      <c r="W30" s="54">
        <f>G30+K30+O30+S30</f>
        <v>16</v>
      </c>
      <c r="X30" s="51">
        <f>U30+V30</f>
        <v>473</v>
      </c>
    </row>
    <row r="31" spans="2:24" ht="18.75" customHeight="1">
      <c r="B31" s="47">
        <v>22</v>
      </c>
      <c r="C31" s="36" t="s">
        <v>23</v>
      </c>
      <c r="D31" s="37" t="s">
        <v>24</v>
      </c>
      <c r="E31" s="48">
        <v>89</v>
      </c>
      <c r="F31" s="49">
        <v>33</v>
      </c>
      <c r="G31" s="50">
        <v>3</v>
      </c>
      <c r="H31" s="51">
        <f>E31+F31</f>
        <v>122</v>
      </c>
      <c r="I31" s="48">
        <v>74</v>
      </c>
      <c r="J31" s="49">
        <v>52</v>
      </c>
      <c r="K31" s="50">
        <v>1</v>
      </c>
      <c r="L31" s="51">
        <f>I31+J31</f>
        <v>126</v>
      </c>
      <c r="M31" s="48">
        <v>83</v>
      </c>
      <c r="N31" s="49">
        <v>17</v>
      </c>
      <c r="O31" s="50">
        <v>7</v>
      </c>
      <c r="P31" s="51">
        <f>M31+N31</f>
        <v>100</v>
      </c>
      <c r="Q31" s="48">
        <v>89</v>
      </c>
      <c r="R31" s="49">
        <v>26</v>
      </c>
      <c r="S31" s="50">
        <v>6</v>
      </c>
      <c r="T31" s="51">
        <f>Q31+R31</f>
        <v>115</v>
      </c>
      <c r="U31" s="52">
        <f>E31+I31+M31+Q31</f>
        <v>335</v>
      </c>
      <c r="V31" s="53">
        <f>F31+J31+N31+R31</f>
        <v>128</v>
      </c>
      <c r="W31" s="54">
        <f>G31+K31+O31+S31</f>
        <v>17</v>
      </c>
      <c r="X31" s="51">
        <f>U31+V31</f>
        <v>463</v>
      </c>
    </row>
    <row r="32" spans="2:24" ht="18.75" customHeight="1">
      <c r="B32" s="29">
        <v>23</v>
      </c>
      <c r="C32" s="36" t="s">
        <v>34</v>
      </c>
      <c r="D32" s="37" t="s">
        <v>35</v>
      </c>
      <c r="E32" s="48">
        <v>86</v>
      </c>
      <c r="F32" s="49">
        <v>33</v>
      </c>
      <c r="G32" s="50">
        <v>3</v>
      </c>
      <c r="H32" s="51">
        <f>E32+F32</f>
        <v>119</v>
      </c>
      <c r="I32" s="48">
        <v>72</v>
      </c>
      <c r="J32" s="49">
        <v>18</v>
      </c>
      <c r="K32" s="50">
        <v>6</v>
      </c>
      <c r="L32" s="51">
        <f>I32+J32</f>
        <v>90</v>
      </c>
      <c r="M32" s="48">
        <v>88</v>
      </c>
      <c r="N32" s="49">
        <v>25</v>
      </c>
      <c r="O32" s="50">
        <v>6</v>
      </c>
      <c r="P32" s="51">
        <f>M32+N32</f>
        <v>113</v>
      </c>
      <c r="Q32" s="48">
        <v>73</v>
      </c>
      <c r="R32" s="49">
        <v>17</v>
      </c>
      <c r="S32" s="50">
        <v>8</v>
      </c>
      <c r="T32" s="51">
        <f>Q32+R32</f>
        <v>90</v>
      </c>
      <c r="U32" s="52">
        <f>E32+I32+M32+Q32</f>
        <v>319</v>
      </c>
      <c r="V32" s="53">
        <f>F32+J32+N32+R32</f>
        <v>93</v>
      </c>
      <c r="W32" s="54">
        <f>G32+K32+O32+S32</f>
        <v>23</v>
      </c>
      <c r="X32" s="51">
        <f>U32+V32</f>
        <v>412</v>
      </c>
    </row>
    <row r="33" spans="2:24" ht="18.75" customHeight="1" thickBot="1">
      <c r="B33" s="57">
        <v>24</v>
      </c>
      <c r="C33" s="38" t="s">
        <v>36</v>
      </c>
      <c r="D33" s="39" t="s">
        <v>35</v>
      </c>
      <c r="E33" s="75"/>
      <c r="F33" s="76"/>
      <c r="G33" s="77"/>
      <c r="H33" s="78">
        <f>E33+F33</f>
        <v>0</v>
      </c>
      <c r="I33" s="75"/>
      <c r="J33" s="76"/>
      <c r="K33" s="77"/>
      <c r="L33" s="78">
        <f>I33+J33</f>
        <v>0</v>
      </c>
      <c r="M33" s="75"/>
      <c r="N33" s="76"/>
      <c r="O33" s="77"/>
      <c r="P33" s="78">
        <f>M33+N33</f>
        <v>0</v>
      </c>
      <c r="Q33" s="75"/>
      <c r="R33" s="76"/>
      <c r="S33" s="77"/>
      <c r="T33" s="79">
        <f>Q33+R33</f>
        <v>0</v>
      </c>
      <c r="U33" s="80">
        <f>E33+I33+M33+Q33</f>
        <v>0</v>
      </c>
      <c r="V33" s="81">
        <f>F33+J33+N33+R33</f>
        <v>0</v>
      </c>
      <c r="W33" s="82">
        <f>G33+K33+O33+S33</f>
        <v>0</v>
      </c>
      <c r="X33" s="78">
        <f>U33+V33</f>
        <v>0</v>
      </c>
    </row>
    <row r="34" spans="2:24" ht="6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</sheetData>
  <sheetProtection sort="0"/>
  <mergeCells count="12">
    <mergeCell ref="M2:P2"/>
    <mergeCell ref="M8:P8"/>
    <mergeCell ref="S4:X4"/>
    <mergeCell ref="S5:X5"/>
    <mergeCell ref="U8:X8"/>
    <mergeCell ref="I8:L8"/>
    <mergeCell ref="E8:H8"/>
    <mergeCell ref="Q8:T8"/>
    <mergeCell ref="S6:X6"/>
    <mergeCell ref="B8:B9"/>
    <mergeCell ref="C8:C9"/>
    <mergeCell ref="D8:D9"/>
  </mergeCells>
  <conditionalFormatting sqref="B10:X33">
    <cfRule type="expression" priority="1" dxfId="0" stopIfTrue="1">
      <formula>$B10&lt;11</formula>
    </cfRule>
  </conditionalFormatting>
  <printOptions horizontalCentered="1"/>
  <pageMargins left="0.1968503937007874" right="0.1968503937007874" top="0.3937007874015748" bottom="0.3937007874015748" header="0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Jiří Vavřička</cp:lastModifiedBy>
  <cp:lastPrinted>2015-02-13T20:38:11Z</cp:lastPrinted>
  <dcterms:created xsi:type="dcterms:W3CDTF">2007-09-10T11:16:26Z</dcterms:created>
  <dcterms:modified xsi:type="dcterms:W3CDTF">2015-02-14T15:22:57Z</dcterms:modified>
  <cp:category/>
  <cp:version/>
  <cp:contentType/>
  <cp:contentStatus/>
</cp:coreProperties>
</file>